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1134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<sst xmlns="http://schemas.openxmlformats.org/spreadsheetml/2006/main" count="65" uniqueCount="65">
  <si>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팬시우드공예 교재교구비</t>
  </si>
  <si>
    <t>예쁜글씨POP 교재교구비</t>
  </si>
  <si>
    <t>토요 컴퓨터 교재교구비</t>
  </si>
  <si>
    <t>토요POP&amp;색연필일러스트</t>
  </si>
  <si>
    <t>토요 생명과학 교재교구비</t>
  </si>
  <si>
    <t>클레이&amp;쿠키 교재교구비</t>
  </si>
  <si>
    <t>토요K-POP방송댄스 강사비</t>
  </si>
  <si>
    <t>토요비즈&amp;리본공예 강사비</t>
  </si>
  <si>
    <t>지출액</t>
  </si>
  <si>
    <t>합 계</t>
  </si>
  <si>
    <t>토요 비즈&amp;리본공예 교재교구비</t>
  </si>
  <si>
    <t>로봇과학 교재교구비</t>
  </si>
  <si>
    <t>바둑 교재교구비</t>
  </si>
  <si>
    <t>3D프린터 교재교구비</t>
  </si>
  <si>
    <t>배드민턴 교재교구비</t>
  </si>
  <si>
    <t>한국사 교재교구비</t>
  </si>
  <si>
    <t>항공과학 교재교구비</t>
  </si>
  <si>
    <t>비즈공예 교재교구비</t>
  </si>
  <si>
    <t>생명과학 교재교구비</t>
  </si>
  <si>
    <t>한자교실 교재교구비</t>
  </si>
  <si>
    <t>종이공예 교재교구비</t>
  </si>
  <si>
    <t>영어회화 교재교구비</t>
  </si>
  <si>
    <t>창의수학 교재교구비</t>
  </si>
  <si>
    <t>로봇과학 강사비</t>
  </si>
  <si>
    <t>컴퓨터 교재교구비</t>
  </si>
  <si>
    <t>주산암산 교재교구비</t>
  </si>
  <si>
    <t>창의요리 교재교구비</t>
  </si>
  <si>
    <t>우쿨렐레 강사비</t>
  </si>
  <si>
    <t>바이올린 강사비</t>
  </si>
  <si>
    <t>종이공예 강사비</t>
  </si>
  <si>
    <t>창의미술 강사비</t>
  </si>
  <si>
    <t>영어회화 강사비</t>
  </si>
  <si>
    <t>3D프린터 강사비</t>
  </si>
  <si>
    <t>창의수학 강사비</t>
  </si>
  <si>
    <t>사물놀이 강사비</t>
  </si>
  <si>
    <t>배드민턴 강사비</t>
  </si>
  <si>
    <t>토요컴퓨터 강사비</t>
  </si>
  <si>
    <t>주산암산 강사비</t>
  </si>
  <si>
    <t>토요농구 강사비</t>
  </si>
  <si>
    <t>리듬체조 강사비</t>
  </si>
  <si>
    <t>토요생명과학 강사비</t>
  </si>
  <si>
    <t>항공과학 강사비</t>
  </si>
  <si>
    <t>창의요리 강사비</t>
  </si>
  <si>
    <t>클레이&amp;쿠키 강사비</t>
  </si>
  <si>
    <t>방송댄스 강사비</t>
  </si>
  <si>
    <t>비즈공예 강사비</t>
  </si>
  <si>
    <t>생명과학 강사비</t>
  </si>
  <si>
    <t>한자교실 강사비</t>
  </si>
  <si>
    <t>예쁜글씨POP 강사비</t>
  </si>
  <si>
    <t>팬시우드공예 강사비</t>
  </si>
  <si>
    <t>컴퓨터 강사비</t>
  </si>
  <si>
    <t>한국사 강사비</t>
  </si>
  <si>
    <t>축구 강사비</t>
  </si>
  <si>
    <t>기타 강사비</t>
  </si>
  <si>
    <t>방과후학교</t>
  </si>
  <si>
    <t>사  업</t>
  </si>
  <si>
    <t>바둑 강사비</t>
  </si>
  <si>
    <t>농구 강사비</t>
  </si>
  <si>
    <t>산출내역</t>
  </si>
  <si>
    <t>가야금 강사비</t>
  </si>
  <si>
    <t>원가통계비목</t>
  </si>
  <si>
    <t>징수결정액</t>
  </si>
  <si>
    <t>2017학년도 방과후학교 3기 정산서</t>
  </si>
  <si>
    <t>방과후학교
강사비</t>
  </si>
  <si>
    <t>방과후학교
교재교구비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</si>
</sst>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">
    <font>
      <sz val="11"/>
      <name val="돋움"/>
      <family val="0"/>
    </font>
    <font>
      <sz val="10"/>
      <color indexed="8"/>
      <name val="굴림체"/>
      <family val="0"/>
    </font>
    <font>
      <b/>
      <sz val="20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/>
      <bottom>
        <color rgb="FFFFFFFF"/>
      </bottom>
    </border>
    <border>
      <left style="thin">
        <color indexed="8"/>
      </left>
      <right style="thin">
        <color rgb="FF000000"/>
      </right>
      <top>
        <color rgb="FFFFFFFF"/>
      </top>
      <bottom>
        <color rgb="FFFFFFFF"/>
      </bottom>
    </border>
    <border>
      <left style="thin">
        <color indexed="8"/>
      </left>
      <right style="thin">
        <color rgb="FF000000"/>
      </right>
      <top>
        <color rgb="FFFFFFFF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3" fontId="1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3" fontId="1" fillId="0" borderId="6" xfId="0" applyNumberFormat="1" applyFont="1" applyFill="1" applyBorder="1" applyAlignment="1" applyProtection="1">
      <alignment horizontal="righ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3" fontId="1" fillId="0" borderId="4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defaultGridColor="0" zoomScaleSheetLayoutView="75" colorId="22" workbookViewId="0" topLeftCell="A1">
      <selection activeCell="H27" sqref="H27"/>
    </sheetView>
  </sheetViews>
  <sheetFormatPr defaultColWidth="8.88671875" defaultRowHeight="13.5"/>
  <cols>
    <col min="1" max="2" width="10.77734375" style="5" customWidth="1"/>
    <col min="3" max="3" width="24.6640625" style="1" customWidth="1"/>
    <col min="4" max="4" width="12.88671875" style="1" customWidth="1"/>
    <col min="5" max="5" width="13.4453125" style="1" customWidth="1"/>
  </cols>
  <sheetData>
    <row r="1" spans="1:5" ht="45" customHeight="1">
      <c r="A1" s="7" t="s">
        <v>62</v>
      </c>
      <c r="B1" s="7"/>
      <c r="C1" s="7"/>
      <c r="D1" s="7"/>
      <c r="E1" s="7"/>
    </row>
    <row r="3" spans="1:5" ht="20.25" customHeight="1">
      <c r="A3" s="2" t="s">
        <v>55</v>
      </c>
      <c r="B3" s="2" t="s">
        <v>60</v>
      </c>
      <c r="C3" s="2" t="s">
        <v>58</v>
      </c>
      <c r="D3" s="2" t="s">
        <v>61</v>
      </c>
      <c r="E3" s="2" t="s">
        <v>8</v>
      </c>
    </row>
    <row r="4" spans="1:5" ht="20.25" customHeight="1">
      <c r="A4" s="6" t="s">
        <v>54</v>
      </c>
      <c r="B4" s="11" t="s">
        <v>63</v>
      </c>
      <c r="C4" s="12" t="s">
        <v>23</v>
      </c>
      <c r="D4" s="13">
        <v>1020000</v>
      </c>
      <c r="E4" s="13">
        <v>1020000</v>
      </c>
    </row>
    <row r="5" spans="1:5" ht="20.25" customHeight="1">
      <c r="A5" s="6"/>
      <c r="B5" s="14"/>
      <c r="C5" s="15" t="s">
        <v>56</v>
      </c>
      <c r="D5" s="16">
        <v>1350000</v>
      </c>
      <c r="E5" s="16">
        <v>1350000</v>
      </c>
    </row>
    <row r="6" spans="1:5" ht="20.25" customHeight="1">
      <c r="A6" s="6"/>
      <c r="B6" s="14"/>
      <c r="C6" s="15" t="s">
        <v>53</v>
      </c>
      <c r="D6" s="16">
        <v>900000</v>
      </c>
      <c r="E6" s="16">
        <v>900000</v>
      </c>
    </row>
    <row r="7" spans="1:5" ht="20.25" customHeight="1">
      <c r="A7" s="6"/>
      <c r="B7" s="14"/>
      <c r="C7" s="15" t="s">
        <v>27</v>
      </c>
      <c r="D7" s="16">
        <v>225000</v>
      </c>
      <c r="E7" s="16">
        <v>225000</v>
      </c>
    </row>
    <row r="8" spans="1:5" ht="20.25" customHeight="1">
      <c r="A8" s="6"/>
      <c r="B8" s="14"/>
      <c r="C8" s="15" t="s">
        <v>28</v>
      </c>
      <c r="D8" s="16">
        <v>900000</v>
      </c>
      <c r="E8" s="16">
        <v>900000</v>
      </c>
    </row>
    <row r="9" spans="1:5" ht="20.25" customHeight="1">
      <c r="A9" s="6"/>
      <c r="B9" s="14"/>
      <c r="C9" s="15" t="s">
        <v>30</v>
      </c>
      <c r="D9" s="16">
        <v>1175000</v>
      </c>
      <c r="E9" s="16">
        <v>1175000</v>
      </c>
    </row>
    <row r="10" spans="1:5" ht="20.25" customHeight="1">
      <c r="A10" s="6"/>
      <c r="B10" s="14"/>
      <c r="C10" s="15" t="s">
        <v>32</v>
      </c>
      <c r="D10" s="16">
        <v>1170000</v>
      </c>
      <c r="E10" s="16">
        <v>1170000</v>
      </c>
    </row>
    <row r="11" spans="1:5" ht="20.25" customHeight="1">
      <c r="A11" s="6"/>
      <c r="B11" s="14"/>
      <c r="C11" s="15" t="s">
        <v>50</v>
      </c>
      <c r="D11" s="16">
        <v>5160000</v>
      </c>
      <c r="E11" s="16">
        <v>5160000</v>
      </c>
    </row>
    <row r="12" spans="1:5" ht="20.25" customHeight="1">
      <c r="A12" s="6"/>
      <c r="B12" s="14"/>
      <c r="C12" s="15" t="s">
        <v>35</v>
      </c>
      <c r="D12" s="16">
        <v>1050000</v>
      </c>
      <c r="E12" s="16">
        <v>1050000</v>
      </c>
    </row>
    <row r="13" spans="1:5" ht="20.25" customHeight="1">
      <c r="A13" s="6"/>
      <c r="B13" s="14"/>
      <c r="C13" s="15" t="s">
        <v>51</v>
      </c>
      <c r="D13" s="16">
        <v>1275000</v>
      </c>
      <c r="E13" s="16">
        <v>1275000</v>
      </c>
    </row>
    <row r="14" spans="1:5" ht="20.25" customHeight="1">
      <c r="A14" s="6"/>
      <c r="B14" s="14"/>
      <c r="C14" s="15" t="s">
        <v>37</v>
      </c>
      <c r="D14" s="16">
        <v>3050000</v>
      </c>
      <c r="E14" s="16">
        <v>3050000</v>
      </c>
    </row>
    <row r="15" spans="1:5" ht="20.25" customHeight="1">
      <c r="A15" s="6"/>
      <c r="B15" s="14"/>
      <c r="C15" s="15" t="s">
        <v>39</v>
      </c>
      <c r="D15" s="16">
        <v>2100000</v>
      </c>
      <c r="E15" s="16">
        <v>2100000</v>
      </c>
    </row>
    <row r="16" spans="1:5" ht="20.25" customHeight="1">
      <c r="A16" s="6"/>
      <c r="B16" s="14"/>
      <c r="C16" s="15" t="s">
        <v>41</v>
      </c>
      <c r="D16" s="16">
        <v>1500000</v>
      </c>
      <c r="E16" s="16">
        <v>1500000</v>
      </c>
    </row>
    <row r="17" spans="1:5" ht="20.25" customHeight="1">
      <c r="A17" s="6"/>
      <c r="B17" s="14"/>
      <c r="C17" s="15" t="s">
        <v>42</v>
      </c>
      <c r="D17" s="16">
        <v>1125000</v>
      </c>
      <c r="E17" s="16">
        <v>1125000</v>
      </c>
    </row>
    <row r="18" spans="1:5" ht="20.25" customHeight="1">
      <c r="A18" s="6"/>
      <c r="B18" s="14"/>
      <c r="C18" s="15" t="s">
        <v>43</v>
      </c>
      <c r="D18" s="16">
        <v>858000</v>
      </c>
      <c r="E18" s="16">
        <v>858000</v>
      </c>
    </row>
    <row r="19" spans="1:5" ht="20.25" customHeight="1">
      <c r="A19" s="6"/>
      <c r="B19" s="14"/>
      <c r="C19" s="15" t="s">
        <v>44</v>
      </c>
      <c r="D19" s="16">
        <v>1775000</v>
      </c>
      <c r="E19" s="16">
        <v>1775000</v>
      </c>
    </row>
    <row r="20" spans="1:5" ht="20.25" customHeight="1">
      <c r="A20" s="6"/>
      <c r="B20" s="14"/>
      <c r="C20" s="15" t="s">
        <v>45</v>
      </c>
      <c r="D20" s="16">
        <v>552000</v>
      </c>
      <c r="E20" s="16">
        <v>552000</v>
      </c>
    </row>
    <row r="21" spans="1:5" ht="20.25" customHeight="1">
      <c r="A21" s="6"/>
      <c r="B21" s="14"/>
      <c r="C21" s="15" t="s">
        <v>52</v>
      </c>
      <c r="D21" s="16">
        <v>1650000</v>
      </c>
      <c r="E21" s="16">
        <v>1650000</v>
      </c>
    </row>
    <row r="22" spans="1:5" ht="20.25" customHeight="1">
      <c r="A22" s="6"/>
      <c r="B22" s="14"/>
      <c r="C22" s="15" t="s">
        <v>46</v>
      </c>
      <c r="D22" s="16">
        <v>2250000</v>
      </c>
      <c r="E22" s="16">
        <v>2250000</v>
      </c>
    </row>
    <row r="23" spans="1:5" ht="20.25" customHeight="1">
      <c r="A23" s="6"/>
      <c r="B23" s="14"/>
      <c r="C23" s="15" t="s">
        <v>59</v>
      </c>
      <c r="D23" s="16">
        <v>600000</v>
      </c>
      <c r="E23" s="16">
        <v>600000</v>
      </c>
    </row>
    <row r="24" spans="1:5" ht="20.25" customHeight="1">
      <c r="A24" s="6"/>
      <c r="B24" s="14"/>
      <c r="C24" s="15" t="s">
        <v>49</v>
      </c>
      <c r="D24" s="16">
        <v>1620000</v>
      </c>
      <c r="E24" s="16">
        <v>1620000</v>
      </c>
    </row>
    <row r="25" spans="1:5" ht="20.25" customHeight="1">
      <c r="A25" s="6"/>
      <c r="B25" s="14"/>
      <c r="C25" s="15" t="s">
        <v>48</v>
      </c>
      <c r="D25" s="16">
        <v>1050000</v>
      </c>
      <c r="E25" s="16">
        <v>1050000</v>
      </c>
    </row>
    <row r="26" spans="1:5" ht="20.25" customHeight="1">
      <c r="A26" s="6"/>
      <c r="B26" s="14"/>
      <c r="C26" s="15" t="s">
        <v>47</v>
      </c>
      <c r="D26" s="16">
        <v>975000</v>
      </c>
      <c r="E26" s="16">
        <v>975000</v>
      </c>
    </row>
    <row r="27" spans="1:5" ht="20.25" customHeight="1">
      <c r="A27" s="6"/>
      <c r="B27" s="14"/>
      <c r="C27" s="15" t="s">
        <v>57</v>
      </c>
      <c r="D27" s="16">
        <v>2820000</v>
      </c>
      <c r="E27" s="16">
        <v>2820000</v>
      </c>
    </row>
    <row r="28" spans="1:5" ht="20.25" customHeight="1">
      <c r="A28" s="6"/>
      <c r="B28" s="14"/>
      <c r="C28" s="15" t="s">
        <v>29</v>
      </c>
      <c r="D28" s="16">
        <v>552000</v>
      </c>
      <c r="E28" s="16">
        <v>552000</v>
      </c>
    </row>
    <row r="29" spans="1:5" ht="20.25" customHeight="1">
      <c r="A29" s="6"/>
      <c r="B29" s="14"/>
      <c r="C29" s="15" t="s">
        <v>31</v>
      </c>
      <c r="D29" s="16">
        <v>1650000</v>
      </c>
      <c r="E29" s="16">
        <v>1650000</v>
      </c>
    </row>
    <row r="30" spans="1:5" ht="20.25" customHeight="1">
      <c r="A30" s="6"/>
      <c r="B30" s="14"/>
      <c r="C30" s="15" t="s">
        <v>33</v>
      </c>
      <c r="D30" s="16">
        <v>943000</v>
      </c>
      <c r="E30" s="16">
        <v>943000</v>
      </c>
    </row>
    <row r="31" spans="1:5" ht="20.25" customHeight="1">
      <c r="A31" s="6"/>
      <c r="B31" s="14"/>
      <c r="C31" s="15" t="s">
        <v>34</v>
      </c>
      <c r="D31" s="16">
        <v>1750000</v>
      </c>
      <c r="E31" s="16">
        <v>1750000</v>
      </c>
    </row>
    <row r="32" spans="1:5" ht="20.25" customHeight="1">
      <c r="A32" s="6"/>
      <c r="B32" s="14"/>
      <c r="C32" s="15" t="s">
        <v>36</v>
      </c>
      <c r="D32" s="16">
        <v>1128000</v>
      </c>
      <c r="E32" s="16">
        <v>1128000</v>
      </c>
    </row>
    <row r="33" spans="1:5" ht="20.25" customHeight="1">
      <c r="A33" s="6"/>
      <c r="B33" s="14"/>
      <c r="C33" s="15" t="s">
        <v>3</v>
      </c>
      <c r="D33" s="16">
        <v>450000</v>
      </c>
      <c r="E33" s="16">
        <v>450000</v>
      </c>
    </row>
    <row r="34" spans="1:5" ht="20.25" customHeight="1">
      <c r="A34" s="6"/>
      <c r="B34" s="14"/>
      <c r="C34" s="15" t="s">
        <v>38</v>
      </c>
      <c r="D34" s="16">
        <v>1380000</v>
      </c>
      <c r="E34" s="16">
        <v>1380000</v>
      </c>
    </row>
    <row r="35" spans="1:5" ht="20.25" customHeight="1">
      <c r="A35" s="6"/>
      <c r="B35" s="14"/>
      <c r="C35" s="15" t="s">
        <v>40</v>
      </c>
      <c r="D35" s="16">
        <v>750000</v>
      </c>
      <c r="E35" s="16">
        <v>750000</v>
      </c>
    </row>
    <row r="36" spans="1:5" ht="20.25" customHeight="1">
      <c r="A36" s="6"/>
      <c r="B36" s="14"/>
      <c r="C36" s="15" t="s">
        <v>6</v>
      </c>
      <c r="D36" s="16">
        <v>550000</v>
      </c>
      <c r="E36" s="16">
        <v>550000</v>
      </c>
    </row>
    <row r="37" spans="1:5" ht="20.25" customHeight="1">
      <c r="A37" s="6"/>
      <c r="B37" s="14"/>
      <c r="C37" s="15" t="s">
        <v>7</v>
      </c>
      <c r="D37" s="16">
        <v>345000</v>
      </c>
      <c r="E37" s="16">
        <v>345000</v>
      </c>
    </row>
    <row r="38" spans="1:5" ht="20.25" customHeight="1">
      <c r="A38" s="6"/>
      <c r="B38" s="8" t="s">
        <v>64</v>
      </c>
      <c r="C38" s="17" t="s">
        <v>11</v>
      </c>
      <c r="D38" s="18">
        <v>1331000</v>
      </c>
      <c r="E38" s="18">
        <v>1331000</v>
      </c>
    </row>
    <row r="39" spans="1:5" ht="20.25" customHeight="1">
      <c r="A39" s="6"/>
      <c r="B39" s="9"/>
      <c r="C39" s="3" t="s">
        <v>12</v>
      </c>
      <c r="D39" s="4">
        <v>162000</v>
      </c>
      <c r="E39" s="4">
        <v>162000</v>
      </c>
    </row>
    <row r="40" spans="1:5" ht="20.25" customHeight="1">
      <c r="A40" s="6"/>
      <c r="B40" s="9"/>
      <c r="C40" s="3" t="s">
        <v>13</v>
      </c>
      <c r="D40" s="4">
        <v>975000</v>
      </c>
      <c r="E40" s="4">
        <v>975000</v>
      </c>
    </row>
    <row r="41" spans="1:5" ht="20.25" customHeight="1">
      <c r="A41" s="6"/>
      <c r="B41" s="9"/>
      <c r="C41" s="3" t="s">
        <v>24</v>
      </c>
      <c r="D41" s="4">
        <v>261000</v>
      </c>
      <c r="E41" s="4">
        <v>261000</v>
      </c>
    </row>
    <row r="42" spans="1:5" ht="20.25" customHeight="1">
      <c r="A42" s="6"/>
      <c r="B42" s="9"/>
      <c r="C42" s="3" t="s">
        <v>14</v>
      </c>
      <c r="D42" s="4">
        <v>210000</v>
      </c>
      <c r="E42" s="4">
        <v>210000</v>
      </c>
    </row>
    <row r="43" spans="1:5" ht="20.25" customHeight="1">
      <c r="A43" s="6"/>
      <c r="B43" s="9"/>
      <c r="C43" s="3" t="s">
        <v>15</v>
      </c>
      <c r="D43" s="4">
        <v>255000</v>
      </c>
      <c r="E43" s="4">
        <v>255000</v>
      </c>
    </row>
    <row r="44" spans="1:5" ht="20.25" customHeight="1">
      <c r="A44" s="6"/>
      <c r="B44" s="9"/>
      <c r="C44" s="3" t="s">
        <v>25</v>
      </c>
      <c r="D44" s="4">
        <v>374000</v>
      </c>
      <c r="E44" s="4">
        <v>374000</v>
      </c>
    </row>
    <row r="45" spans="1:5" ht="20.25" customHeight="1">
      <c r="A45" s="6"/>
      <c r="B45" s="9"/>
      <c r="C45" s="3" t="s">
        <v>16</v>
      </c>
      <c r="D45" s="4">
        <v>1200000</v>
      </c>
      <c r="E45" s="4">
        <v>1200000</v>
      </c>
    </row>
    <row r="46" spans="1:5" ht="20.25" customHeight="1">
      <c r="A46" s="6"/>
      <c r="B46" s="9"/>
      <c r="C46" s="3" t="s">
        <v>26</v>
      </c>
      <c r="D46" s="4">
        <v>900000</v>
      </c>
      <c r="E46" s="4">
        <v>900000</v>
      </c>
    </row>
    <row r="47" spans="1:5" ht="20.25" customHeight="1">
      <c r="A47" s="6"/>
      <c r="B47" s="9"/>
      <c r="C47" s="3" t="s">
        <v>5</v>
      </c>
      <c r="D47" s="4">
        <v>468000</v>
      </c>
      <c r="E47" s="4">
        <v>468000</v>
      </c>
    </row>
    <row r="48" spans="1:5" ht="20.25" customHeight="1">
      <c r="A48" s="6"/>
      <c r="B48" s="9"/>
      <c r="C48" s="3" t="s">
        <v>17</v>
      </c>
      <c r="D48" s="4">
        <v>288000</v>
      </c>
      <c r="E48" s="4">
        <v>288000</v>
      </c>
    </row>
    <row r="49" spans="1:5" ht="20.25" customHeight="1">
      <c r="A49" s="6"/>
      <c r="B49" s="9"/>
      <c r="C49" s="3" t="s">
        <v>18</v>
      </c>
      <c r="D49" s="4">
        <v>1350000</v>
      </c>
      <c r="E49" s="4">
        <v>1350000</v>
      </c>
    </row>
    <row r="50" spans="1:5" ht="20.25" customHeight="1">
      <c r="A50" s="6"/>
      <c r="B50" s="9"/>
      <c r="C50" s="3" t="s">
        <v>0</v>
      </c>
      <c r="D50" s="4">
        <v>270000</v>
      </c>
      <c r="E50" s="4">
        <v>270000</v>
      </c>
    </row>
    <row r="51" spans="1:5" ht="20.25" customHeight="1">
      <c r="A51" s="6"/>
      <c r="B51" s="9"/>
      <c r="C51" s="3" t="s">
        <v>1</v>
      </c>
      <c r="D51" s="4">
        <v>336000</v>
      </c>
      <c r="E51" s="4">
        <v>336000</v>
      </c>
    </row>
    <row r="52" spans="1:5" ht="20.25" customHeight="1">
      <c r="A52" s="6"/>
      <c r="B52" s="9"/>
      <c r="C52" s="3" t="s">
        <v>19</v>
      </c>
      <c r="D52" s="4">
        <v>83000</v>
      </c>
      <c r="E52" s="4">
        <v>83000</v>
      </c>
    </row>
    <row r="53" spans="1:5" ht="20.25" customHeight="1">
      <c r="A53" s="6"/>
      <c r="B53" s="9"/>
      <c r="C53" s="3" t="s">
        <v>20</v>
      </c>
      <c r="D53" s="4">
        <v>264000</v>
      </c>
      <c r="E53" s="4">
        <v>264000</v>
      </c>
    </row>
    <row r="54" spans="1:5" ht="20.25" customHeight="1">
      <c r="A54" s="6"/>
      <c r="B54" s="9"/>
      <c r="C54" s="3" t="s">
        <v>21</v>
      </c>
      <c r="D54" s="4">
        <v>362600</v>
      </c>
      <c r="E54" s="4">
        <v>362600</v>
      </c>
    </row>
    <row r="55" spans="1:5" ht="20.25" customHeight="1">
      <c r="A55" s="6"/>
      <c r="B55" s="9"/>
      <c r="C55" s="3" t="s">
        <v>22</v>
      </c>
      <c r="D55" s="4">
        <v>410000</v>
      </c>
      <c r="E55" s="4">
        <v>410000</v>
      </c>
    </row>
    <row r="56" spans="1:5" ht="20.25" customHeight="1">
      <c r="A56" s="6"/>
      <c r="B56" s="9"/>
      <c r="C56" s="3" t="s">
        <v>2</v>
      </c>
      <c r="D56" s="4">
        <v>157000</v>
      </c>
      <c r="E56" s="4">
        <v>157000</v>
      </c>
    </row>
    <row r="57" spans="1:5" ht="20.25" customHeight="1">
      <c r="A57" s="6"/>
      <c r="B57" s="9"/>
      <c r="C57" s="3" t="s">
        <v>4</v>
      </c>
      <c r="D57" s="4">
        <v>450000</v>
      </c>
      <c r="E57" s="4">
        <v>450000</v>
      </c>
    </row>
    <row r="58" spans="1:5" ht="20.25" customHeight="1">
      <c r="A58" s="6"/>
      <c r="B58" s="10"/>
      <c r="C58" s="3" t="s">
        <v>10</v>
      </c>
      <c r="D58" s="4">
        <v>180000</v>
      </c>
      <c r="E58" s="4">
        <v>180000</v>
      </c>
    </row>
    <row r="59" spans="1:5" ht="20.25" customHeight="1">
      <c r="A59" s="6" t="s">
        <v>9</v>
      </c>
      <c r="B59" s="6"/>
      <c r="C59" s="6"/>
      <c r="D59" s="4">
        <f>SUM(D4:D58)</f>
        <v>55934600</v>
      </c>
      <c r="E59" s="4">
        <f>SUM(E4:E58)</f>
        <v>55934600</v>
      </c>
    </row>
  </sheetData>
  <mergeCells count="5">
    <mergeCell ref="A4:A58"/>
    <mergeCell ref="A59:C59"/>
    <mergeCell ref="A1:E1"/>
    <mergeCell ref="B38:B58"/>
    <mergeCell ref="B4:B37"/>
  </mergeCells>
  <printOptions horizontalCentered="1"/>
  <pageMargins left="0.590416669845581" right="0.590416669845581" top="0.7873610854148865" bottom="0.590416669845581" header="0.1180555522441864" footer="0.1180555522441864"/>
  <pageSetup fitToHeight="0" fitToWidth="0"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